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ll\Documents\"/>
    </mc:Choice>
  </mc:AlternateContent>
  <xr:revisionPtr revIDLastSave="0" documentId="13_ncr:1_{A38154C7-5835-4A96-9E43-B08A3BF3F858}" xr6:coauthVersionLast="40" xr6:coauthVersionMax="40" xr10:uidLastSave="{00000000-0000-0000-0000-000000000000}"/>
  <bookViews>
    <workbookView xWindow="0" yWindow="0" windowWidth="24720" windowHeight="12225" activeTab="1" xr2:uid="{00000000-000D-0000-FFFF-FFFF00000000}"/>
  </bookViews>
  <sheets>
    <sheet name="Sheet2" sheetId="2" r:id="rId1"/>
    <sheet name="Sheet1" sheetId="1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BY11" i="1" l="1"/>
  <c r="BX11" i="1"/>
</calcChain>
</file>

<file path=xl/sharedStrings.xml><?xml version="1.0" encoding="utf-8"?>
<sst xmlns="http://schemas.openxmlformats.org/spreadsheetml/2006/main" count="90" uniqueCount="90">
  <si>
    <t>4101 Grandma's Cornbread Mix</t>
  </si>
  <si>
    <t>4102 Jalapeno Cornbread Mix</t>
  </si>
  <si>
    <t>4103 Sweet Cornbread Mix</t>
  </si>
  <si>
    <t>4105 Yellow Cornmeal 2 lb.</t>
  </si>
  <si>
    <t>4109 Granny's Pancake Mix</t>
  </si>
  <si>
    <t>4110 Southern Yellow Grits</t>
  </si>
  <si>
    <t>4112 Gulf Coast Fish Fry Seasoning</t>
  </si>
  <si>
    <t>4113 Shrimp &amp; Oyster Fry</t>
  </si>
  <si>
    <t>4115 Jalapeno Hushpuppy Mix</t>
  </si>
  <si>
    <t>4116 Chow-Time Chili Mix</t>
  </si>
  <si>
    <t>4119 Chow-Time 30 Min. Pinto Beans</t>
  </si>
  <si>
    <t>4121 Chow-Time Quick Salsa</t>
  </si>
  <si>
    <t>4122 Potato Soup</t>
  </si>
  <si>
    <t>4123 Rich &amp; Creamy Corn Soup</t>
  </si>
  <si>
    <t>4124 Hardy Fiesta Soup</t>
  </si>
  <si>
    <t>4125 Creamy Broccoli Soup</t>
  </si>
  <si>
    <t>4126 Spinach Dip</t>
  </si>
  <si>
    <t>4127 Fiesta Dip</t>
  </si>
  <si>
    <t>4130 Pickled Asparagus</t>
  </si>
  <si>
    <t>4134 Pickled Okra</t>
  </si>
  <si>
    <t>4135 Chow Chow</t>
  </si>
  <si>
    <t>4136 Bread and Butter Pickles</t>
  </si>
  <si>
    <t>4139 Pickled Quail Eggs</t>
  </si>
  <si>
    <t>4140 Sweet Fire</t>
  </si>
  <si>
    <t>4142 Candied Jalapenos</t>
  </si>
  <si>
    <t>4144 Peach Salsa</t>
  </si>
  <si>
    <t>4146 Loco Cheese Dip</t>
  </si>
  <si>
    <t>4149 Blackberry Preserves</t>
  </si>
  <si>
    <t>4150 Strawberry Fig Preserves</t>
  </si>
  <si>
    <t>4152 Peach Cobbler</t>
  </si>
  <si>
    <t>4155 Chipotle Ranch Dressing &amp; Dip</t>
  </si>
  <si>
    <t xml:space="preserve">4157 Peach Syrup </t>
  </si>
  <si>
    <t>4165 Gourmet Chicken Salad Mix</t>
  </si>
  <si>
    <t>4168 Roasted Garlic Bread Dipping</t>
  </si>
  <si>
    <t>4169 Gourmet Snack Seasoning</t>
  </si>
  <si>
    <t>4171 Sweet Corn Snack</t>
  </si>
  <si>
    <t>4185 Penne Pasta &amp; Meatballs</t>
  </si>
  <si>
    <t>4186 Italian Shripm &amp; Grits</t>
  </si>
  <si>
    <t>4189 Citrus Rosemary Chicken &amp; Polenta</t>
  </si>
  <si>
    <t>4190 Garlic Parmesan Chicken Pasta</t>
  </si>
  <si>
    <t>4194 Buckshot Chili Seasoning</t>
  </si>
  <si>
    <t>4195 Buckshot Bean Seasoning</t>
  </si>
  <si>
    <t>4200 Buck Stopper Cap- Lime</t>
  </si>
  <si>
    <t>4201 Hog Stopper Cap -Lime</t>
  </si>
  <si>
    <t>4202 Apple</t>
  </si>
  <si>
    <t>4203 Acorn</t>
  </si>
  <si>
    <t>4204 Persimmon</t>
  </si>
  <si>
    <t>4205 Penut butter</t>
  </si>
  <si>
    <t>4206 Prickly Pear</t>
  </si>
  <si>
    <t>4207 Wild berry</t>
  </si>
  <si>
    <t>4196-s Lime Buck</t>
  </si>
  <si>
    <t>4196-m Lime Buck</t>
  </si>
  <si>
    <t>4196-L Lime Buck</t>
  </si>
  <si>
    <t>4196-XL Lime Buck</t>
  </si>
  <si>
    <t>4197-s Black Buck</t>
  </si>
  <si>
    <t>4197-m Black Buck</t>
  </si>
  <si>
    <t>4197-L Black Buck</t>
  </si>
  <si>
    <t>4197-XL Black Buck</t>
  </si>
  <si>
    <t>4198-s Lime Hog</t>
  </si>
  <si>
    <t>4198-M Lime Hog</t>
  </si>
  <si>
    <t>4198-L Lime Hog</t>
  </si>
  <si>
    <t>4198-XL Lime Hog</t>
  </si>
  <si>
    <t>4199-S Black Hog</t>
  </si>
  <si>
    <t>4199-M Black Hog</t>
  </si>
  <si>
    <t>4199-L Black Hog</t>
  </si>
  <si>
    <t>4199-XL Black Hog</t>
  </si>
  <si>
    <t>Items</t>
  </si>
  <si>
    <t xml:space="preserve">Total </t>
  </si>
  <si>
    <t>Group/Organization</t>
  </si>
  <si>
    <t>Name of Order Contact and Organization</t>
  </si>
  <si>
    <t>Date Sent</t>
  </si>
  <si>
    <t>REQUESTED DELIVERY DATE</t>
  </si>
  <si>
    <t>________________________________________________________</t>
  </si>
  <si>
    <t>___________________</t>
  </si>
  <si>
    <t>Date Shipped</t>
  </si>
  <si>
    <t>Delivery Method</t>
  </si>
  <si>
    <t xml:space="preserve"> South Texas Milling, Inc.     299 Mill Lane     Inez, Texas  77968    361-570-3867    Fax:  361-570-3873     www.stxmilling.com  </t>
  </si>
  <si>
    <t>Unit Cost</t>
  </si>
  <si>
    <t xml:space="preserve"> Please fill out “Sheet 2” with information such as your organizations name, </t>
  </si>
  <si>
    <t>contact person, Delivery date, and the quantity of each product needed.</t>
  </si>
  <si>
    <t xml:space="preserve">Thanks again for using South Texas Milling as your organizations Fund-Raiser. </t>
  </si>
  <si>
    <t xml:space="preserve">After filling this out please return it to sender. </t>
  </si>
  <si>
    <t>4117 Chow-Time Jalapeno Chili Mix</t>
  </si>
  <si>
    <t>4128 Cilantro Ranch Dip</t>
  </si>
  <si>
    <t>4138 Jalapeno Stuffed Olives</t>
  </si>
  <si>
    <t>4187 Pasta Salad Classico</t>
  </si>
  <si>
    <t>4188 Mushroom Risotta &amp; Pork Tenderloin</t>
  </si>
  <si>
    <t>4191 Michael's Steak Seasoning</t>
  </si>
  <si>
    <t>4192 Chow-Time Chili Seasoning</t>
  </si>
  <si>
    <t>4193 Chow-Time Bean Seasoning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</si>
</sst>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u/>
      <sz val="11"/>
      <color theme="10"/>
      <name val="Calibri"/>
      <family val="2"/>
    </font>
    <font>
      <sz val="9"/>
      <name val="Arial"/>
      <family val="2"/>
    </font>
    <font>
      <b/>
      <sz val="11"/>
      <name val="Arial"/>
      <family val="2"/>
    </font>
    <font>
      <b/>
      <sz val="15"/>
      <name val="Arial"/>
      <family val="2"/>
    </font>
    <font>
      <sz val="15"/>
      <name val="Arial"/>
      <family val="2"/>
    </font>
    <font>
      <b/>
      <sz val="9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43">
    <xf numFmtId="0" fontId="0" fillId="0" borderId="0" xfId="0"/>
    <xf numFmtId="0" fontId="0" fillId="0" borderId="0" xfId="0" applyAlignment="1">
      <alignment textRotation="90"/>
    </xf>
    <xf numFmtId="0" fontId="0" fillId="0" borderId="1" xfId="0" applyBorder="1"/>
    <xf numFmtId="0" fontId="3" fillId="3" borderId="1" xfId="2" applyFont="1" applyFill="1" applyBorder="1" applyAlignment="1">
      <alignment horizontal="right" textRotation="90"/>
    </xf>
    <xf numFmtId="0" fontId="4" fillId="0" borderId="1" xfId="0" applyFont="1" applyBorder="1" applyAlignment="1">
      <alignment horizontal="right" textRotation="90"/>
    </xf>
    <xf numFmtId="0" fontId="1" fillId="2" borderId="1" xfId="1" applyBorder="1"/>
    <xf numFmtId="0" fontId="6" fillId="4" borderId="0" xfId="0" applyFont="1" applyFill="1" applyAlignment="1"/>
    <xf numFmtId="0" fontId="0" fillId="4" borderId="0" xfId="0" applyFill="1" applyAlignment="1"/>
    <xf numFmtId="0" fontId="0" fillId="0" borderId="0" xfId="0" applyAlignment="1"/>
    <xf numFmtId="0" fontId="0" fillId="0" borderId="0" xfId="0" applyBorder="1"/>
    <xf numFmtId="0" fontId="0" fillId="0" borderId="0" xfId="0" applyFill="1" applyBorder="1"/>
    <xf numFmtId="0" fontId="6" fillId="0" borderId="0" xfId="0" applyFont="1" applyBorder="1"/>
    <xf numFmtId="0" fontId="0" fillId="3" borderId="0" xfId="0" applyFill="1" applyBorder="1" applyAlignment="1"/>
    <xf numFmtId="0" fontId="0" fillId="0" borderId="0" xfId="0" applyBorder="1" applyAlignment="1">
      <alignment horizontal="center"/>
    </xf>
    <xf numFmtId="0" fontId="0" fillId="3" borderId="0" xfId="0" applyFill="1" applyBorder="1"/>
    <xf numFmtId="0" fontId="10" fillId="0" borderId="0" xfId="0" applyFont="1" applyBorder="1" applyAlignment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/>
    <xf numFmtId="0" fontId="0" fillId="4" borderId="1" xfId="1" applyFont="1" applyFill="1" applyBorder="1"/>
    <xf numFmtId="0" fontId="1" fillId="4" borderId="1" xfId="1" applyFill="1" applyBorder="1"/>
    <xf numFmtId="0" fontId="5" fillId="4" borderId="1" xfId="3" applyFill="1" applyBorder="1" applyAlignment="1" applyProtection="1"/>
    <xf numFmtId="2" fontId="1" fillId="5" borderId="1" xfId="1" applyNumberFormat="1" applyFill="1" applyBorder="1"/>
    <xf numFmtId="0" fontId="3" fillId="3" borderId="2" xfId="2" applyFont="1" applyFill="1" applyBorder="1" applyAlignment="1">
      <alignment horizontal="right" textRotation="90"/>
    </xf>
    <xf numFmtId="0" fontId="3" fillId="3" borderId="3" xfId="2" applyFont="1" applyFill="1" applyBorder="1" applyAlignment="1">
      <alignment horizontal="right" textRotation="90"/>
    </xf>
    <xf numFmtId="0" fontId="3" fillId="3" borderId="4" xfId="2" applyFont="1" applyFill="1" applyBorder="1" applyAlignment="1">
      <alignment horizontal="right" textRotation="90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4" fillId="0" borderId="2" xfId="0" applyFont="1" applyBorder="1" applyAlignment="1">
      <alignment horizontal="right" textRotation="90"/>
    </xf>
    <xf numFmtId="0" fontId="4" fillId="0" borderId="3" xfId="0" applyFont="1" applyBorder="1" applyAlignment="1">
      <alignment horizontal="right" textRotation="90"/>
    </xf>
    <xf numFmtId="0" fontId="4" fillId="0" borderId="4" xfId="0" applyFont="1" applyBorder="1" applyAlignment="1">
      <alignment horizontal="right" textRotation="90"/>
    </xf>
    <xf numFmtId="16" fontId="0" fillId="4" borderId="0" xfId="0" applyNumberFormat="1" applyFill="1" applyAlignment="1"/>
    <xf numFmtId="0" fontId="0" fillId="4" borderId="0" xfId="0" applyFill="1" applyAlignment="1"/>
    <xf numFmtId="0" fontId="7" fillId="0" borderId="5" xfId="0" applyFont="1" applyBorder="1" applyAlignment="1"/>
    <xf numFmtId="0" fontId="0" fillId="0" borderId="5" xfId="0" applyBorder="1" applyAlignment="1"/>
    <xf numFmtId="0" fontId="8" fillId="4" borderId="0" xfId="0" applyFont="1" applyFill="1" applyBorder="1" applyAlignment="1">
      <alignment wrapText="1"/>
    </xf>
    <xf numFmtId="0" fontId="9" fillId="4" borderId="0" xfId="0" applyFont="1" applyFill="1" applyAlignment="1">
      <alignment wrapText="1"/>
    </xf>
    <xf numFmtId="0" fontId="8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3" borderId="2" xfId="2" applyFont="1" applyFill="1" applyBorder="1" applyAlignment="1">
      <alignment horizontal="right" textRotation="90"/>
    </xf>
    <xf numFmtId="0" fontId="3" fillId="3" borderId="3" xfId="2" applyFont="1" applyFill="1" applyBorder="1" applyAlignment="1">
      <alignment horizontal="right" textRotation="90"/>
    </xf>
    <xf numFmtId="0" fontId="3" fillId="3" borderId="4" xfId="2" applyFont="1" applyFill="1" applyBorder="1" applyAlignment="1">
      <alignment horizontal="right" textRotation="90"/>
    </xf>
    <xf numFmtId="0" fontId="0" fillId="0" borderId="0" xfId="0" applyBorder="1" applyAlignment="1"/>
  </cellXfs>
  <cellStyles count="4">
    <cellStyle name="40% - Accent4" xfId="1" builtinId="43"/>
    <cellStyle name="Hyperlink" xfId="3" builtinId="8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601980</xdr:colOff>
      <xdr:row>0</xdr:row>
      <xdr:rowOff>22860</xdr:rowOff>
    </xdr:from>
    <xdr:to>
      <xdr:col>6</xdr:col>
      <xdr:colOff>38100</xdr:colOff>
      <xdr:row>11</xdr:row>
      <xdr:rowOff>129540</xdr:rowOff>
    </xdr:to>
    <xdr:pic>
      <xdr:nvPicPr>
        <xdr:cNvPr id="2049" name="Picture 2" descr="2015 Pens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16568"/>
        <a:stretch>
          <a:fillRect/>
        </a:stretch>
      </xdr:blipFill>
      <xdr:spPr bwMode="auto">
        <a:xfrm>
          <a:off x="601980" y="22860"/>
          <a:ext cx="3093720" cy="211836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6</xdr:row>
      <xdr:rowOff>180975</xdr:rowOff>
    </xdr:from>
    <xdr:to>
      <xdr:col>0</xdr:col>
      <xdr:colOff>2354580</xdr:colOff>
      <xdr:row>7</xdr:row>
      <xdr:rowOff>0</xdr:rowOff>
    </xdr:to>
    <xdr:pic>
      <xdr:nvPicPr>
        <xdr:cNvPr id="1025" name="Picture 2" descr="2015 Pens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16568"/>
        <a:stretch>
          <a:fillRect/>
        </a:stretch>
      </xdr:blipFill>
      <xdr:spPr bwMode="auto">
        <a:xfrm>
          <a:off x="38100" y="1323975"/>
          <a:ext cx="2316480" cy="18097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1272540</xdr:colOff>
      <xdr:row>9</xdr:row>
      <xdr:rowOff>91440</xdr:rowOff>
    </xdr:from>
    <xdr:to>
      <xdr:col>0</xdr:col>
      <xdr:colOff>1272540</xdr:colOff>
      <xdr:row>10</xdr:row>
      <xdr:rowOff>106680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1272540" y="1943100"/>
          <a:ext cx="0" cy="19812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5:I23"/>
  <sheetViews>
    <sheetView workbookViewId="0">
      <selection activeCell="G19" sqref="G19"/>
    </sheetView>
  </sheetViews>
  <sheetFormatPr defaultRowHeight="15" x14ac:dyDescent="0.25"/>
  <sheetData>
    <row r="15" spans="1:9" x14ac:dyDescent="0.25">
      <c r="A15" s="26" t="s">
        <v>80</v>
      </c>
      <c r="B15" s="26"/>
      <c r="C15" s="26"/>
      <c r="D15" s="26"/>
      <c r="E15" s="26"/>
      <c r="F15" s="26"/>
      <c r="G15" s="26"/>
      <c r="H15" s="26"/>
      <c r="I15" s="8"/>
    </row>
    <row r="16" spans="1:9" x14ac:dyDescent="0.25">
      <c r="A16" s="26" t="s">
        <v>78</v>
      </c>
      <c r="B16" s="26"/>
      <c r="C16" s="26"/>
      <c r="D16" s="26"/>
      <c r="E16" s="26"/>
      <c r="F16" s="26"/>
      <c r="G16" s="26"/>
      <c r="H16" s="26"/>
      <c r="I16" s="8"/>
    </row>
    <row r="17" spans="1:9" x14ac:dyDescent="0.25">
      <c r="A17" s="26" t="s">
        <v>79</v>
      </c>
      <c r="B17" s="26"/>
      <c r="C17" s="26"/>
      <c r="D17" s="26"/>
      <c r="E17" s="26"/>
      <c r="F17" s="26"/>
      <c r="G17" s="26"/>
      <c r="H17" s="26"/>
      <c r="I17" s="8"/>
    </row>
    <row r="18" spans="1:9" x14ac:dyDescent="0.25">
      <c r="A18" s="26" t="s">
        <v>81</v>
      </c>
      <c r="B18" s="26"/>
      <c r="C18" s="26"/>
      <c r="D18" s="26"/>
      <c r="E18" s="26"/>
      <c r="F18" s="26"/>
      <c r="G18" s="26"/>
      <c r="H18" s="26"/>
      <c r="I18" s="8"/>
    </row>
    <row r="19" spans="1:9" x14ac:dyDescent="0.25">
      <c r="A19" s="8"/>
      <c r="B19" s="8"/>
      <c r="C19" s="8"/>
      <c r="D19" s="8"/>
      <c r="E19" s="8"/>
      <c r="F19" s="8"/>
      <c r="G19" s="8"/>
      <c r="H19" s="8"/>
      <c r="I19" s="8"/>
    </row>
    <row r="20" spans="1:9" x14ac:dyDescent="0.25">
      <c r="A20" s="8"/>
      <c r="B20" s="8"/>
      <c r="C20" s="8"/>
      <c r="D20" s="8"/>
      <c r="E20" s="8"/>
      <c r="F20" s="8"/>
      <c r="G20" s="8"/>
      <c r="H20" s="8"/>
      <c r="I20" s="8"/>
    </row>
    <row r="21" spans="1:9" x14ac:dyDescent="0.25">
      <c r="A21" s="8"/>
      <c r="B21" s="8"/>
      <c r="C21" s="8"/>
      <c r="D21" s="8"/>
      <c r="E21" s="8"/>
      <c r="F21" s="8"/>
      <c r="G21" s="8"/>
      <c r="H21" s="8"/>
      <c r="I21" s="8"/>
    </row>
    <row r="22" spans="1:9" x14ac:dyDescent="0.25">
      <c r="A22" s="8"/>
      <c r="B22" s="8"/>
      <c r="C22" s="8"/>
      <c r="D22" s="8"/>
      <c r="E22" s="8"/>
      <c r="F22" s="8"/>
      <c r="G22" s="8"/>
      <c r="H22" s="8"/>
      <c r="I22" s="8"/>
    </row>
    <row r="23" spans="1:9" x14ac:dyDescent="0.25">
      <c r="A23" s="8"/>
      <c r="B23" s="8"/>
      <c r="C23" s="8"/>
      <c r="D23" s="8"/>
      <c r="E23" s="8"/>
      <c r="F23" s="8"/>
      <c r="G23" s="8"/>
      <c r="H23" s="8"/>
      <c r="I23" s="8"/>
    </row>
  </sheetData>
  <mergeCells count="4">
    <mergeCell ref="A15:H15"/>
    <mergeCell ref="A16:H16"/>
    <mergeCell ref="A17:H17"/>
    <mergeCell ref="A18:H18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Y23"/>
  <sheetViews>
    <sheetView tabSelected="1" workbookViewId="0">
      <selection activeCell="AW8" sqref="AW8"/>
    </sheetView>
  </sheetViews>
  <sheetFormatPr defaultRowHeight="15" x14ac:dyDescent="0.25"/>
  <cols>
    <col min="1" max="1" width="35.7109375" customWidth="1"/>
    <col min="25" max="26" width="9.140625" customWidth="1"/>
  </cols>
  <sheetData>
    <row r="1" spans="1:77" x14ac:dyDescent="0.25">
      <c r="B1" s="39" t="s">
        <v>0</v>
      </c>
      <c r="C1" s="39" t="s">
        <v>1</v>
      </c>
      <c r="D1" s="39" t="s">
        <v>2</v>
      </c>
      <c r="E1" s="39" t="s">
        <v>3</v>
      </c>
      <c r="F1" s="39" t="s">
        <v>4</v>
      </c>
      <c r="G1" s="39" t="s">
        <v>5</v>
      </c>
      <c r="H1" s="39" t="s">
        <v>6</v>
      </c>
      <c r="I1" s="39" t="s">
        <v>7</v>
      </c>
      <c r="J1" s="39" t="s">
        <v>8</v>
      </c>
      <c r="K1" s="39" t="s">
        <v>9</v>
      </c>
      <c r="L1" s="39" t="s">
        <v>82</v>
      </c>
      <c r="M1" s="39" t="s">
        <v>10</v>
      </c>
      <c r="N1" s="39" t="s">
        <v>11</v>
      </c>
      <c r="O1" s="39" t="s">
        <v>12</v>
      </c>
      <c r="P1" s="39" t="s">
        <v>13</v>
      </c>
      <c r="Q1" s="39" t="s">
        <v>14</v>
      </c>
      <c r="R1" s="39" t="s">
        <v>15</v>
      </c>
      <c r="S1" s="39" t="s">
        <v>16</v>
      </c>
      <c r="T1" s="39" t="s">
        <v>17</v>
      </c>
      <c r="U1" s="39" t="s">
        <v>83</v>
      </c>
      <c r="V1" s="39" t="s">
        <v>18</v>
      </c>
      <c r="W1" s="39" t="s">
        <v>19</v>
      </c>
      <c r="X1" s="39" t="s">
        <v>20</v>
      </c>
      <c r="Y1" s="39" t="s">
        <v>21</v>
      </c>
      <c r="Z1" s="23"/>
      <c r="AA1" s="39" t="s">
        <v>22</v>
      </c>
      <c r="AB1" s="39" t="s">
        <v>23</v>
      </c>
      <c r="AC1" s="39" t="s">
        <v>24</v>
      </c>
      <c r="AD1" s="39" t="s">
        <v>25</v>
      </c>
      <c r="AE1" s="39" t="s">
        <v>26</v>
      </c>
      <c r="AF1" s="39" t="s">
        <v>27</v>
      </c>
      <c r="AG1" s="39" t="s">
        <v>28</v>
      </c>
      <c r="AH1" s="39" t="s">
        <v>29</v>
      </c>
      <c r="AI1" s="39" t="s">
        <v>30</v>
      </c>
      <c r="AJ1" s="39" t="s">
        <v>31</v>
      </c>
      <c r="AK1" s="39" t="s">
        <v>32</v>
      </c>
      <c r="AL1" s="39" t="s">
        <v>33</v>
      </c>
      <c r="AM1" s="39" t="s">
        <v>34</v>
      </c>
      <c r="AN1" s="39" t="s">
        <v>35</v>
      </c>
      <c r="AO1" s="39" t="s">
        <v>36</v>
      </c>
      <c r="AP1" s="39" t="s">
        <v>37</v>
      </c>
      <c r="AQ1" s="39" t="s">
        <v>85</v>
      </c>
      <c r="AR1" s="39" t="s">
        <v>86</v>
      </c>
      <c r="AS1" s="39" t="s">
        <v>38</v>
      </c>
      <c r="AT1" s="39" t="s">
        <v>39</v>
      </c>
      <c r="AU1" s="39" t="s">
        <v>87</v>
      </c>
      <c r="AV1" s="39" t="s">
        <v>88</v>
      </c>
      <c r="AW1" s="39" t="s">
        <v>89</v>
      </c>
      <c r="AX1" s="39" t="s">
        <v>40</v>
      </c>
      <c r="AY1" s="39" t="s">
        <v>41</v>
      </c>
      <c r="AZ1" s="39" t="s">
        <v>42</v>
      </c>
      <c r="BA1" s="39" t="s">
        <v>43</v>
      </c>
      <c r="BB1" s="28" t="s">
        <v>44</v>
      </c>
      <c r="BC1" s="28" t="s">
        <v>45</v>
      </c>
      <c r="BD1" s="28" t="s">
        <v>46</v>
      </c>
      <c r="BE1" s="28" t="s">
        <v>47</v>
      </c>
      <c r="BF1" s="28" t="s">
        <v>48</v>
      </c>
      <c r="BG1" s="28" t="s">
        <v>49</v>
      </c>
      <c r="BH1" s="28" t="s">
        <v>50</v>
      </c>
      <c r="BI1" s="28" t="s">
        <v>51</v>
      </c>
      <c r="BJ1" s="28" t="s">
        <v>52</v>
      </c>
      <c r="BK1" s="28" t="s">
        <v>53</v>
      </c>
      <c r="BL1" s="28" t="s">
        <v>54</v>
      </c>
      <c r="BM1" s="28" t="s">
        <v>55</v>
      </c>
      <c r="BN1" s="28" t="s">
        <v>56</v>
      </c>
      <c r="BO1" s="28" t="s">
        <v>57</v>
      </c>
      <c r="BP1" s="28" t="s">
        <v>58</v>
      </c>
      <c r="BQ1" s="28" t="s">
        <v>59</v>
      </c>
      <c r="BR1" s="28" t="s">
        <v>60</v>
      </c>
      <c r="BS1" s="28" t="s">
        <v>61</v>
      </c>
      <c r="BT1" s="28" t="s">
        <v>62</v>
      </c>
      <c r="BU1" s="28" t="s">
        <v>63</v>
      </c>
      <c r="BV1" s="28" t="s">
        <v>64</v>
      </c>
      <c r="BW1" s="28" t="s">
        <v>65</v>
      </c>
      <c r="BX1" s="1"/>
      <c r="BY1" s="1"/>
    </row>
    <row r="2" spans="1:77" x14ac:dyDescent="0.25"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24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1"/>
      <c r="BY2" s="1"/>
    </row>
    <row r="3" spans="1:77" x14ac:dyDescent="0.25"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24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1"/>
      <c r="BY3" s="1"/>
    </row>
    <row r="4" spans="1:77" x14ac:dyDescent="0.25"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24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1"/>
      <c r="BY4" s="1"/>
    </row>
    <row r="5" spans="1:77" x14ac:dyDescent="0.25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24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1"/>
      <c r="BY5" s="1"/>
    </row>
    <row r="6" spans="1:77" x14ac:dyDescent="0.25"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24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1"/>
      <c r="BY6" s="1"/>
    </row>
    <row r="7" spans="1:77" ht="156.75" customHeight="1" x14ac:dyDescent="0.25"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25" t="s">
        <v>84</v>
      </c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1" t="s">
        <v>66</v>
      </c>
      <c r="BY7" s="1" t="s">
        <v>67</v>
      </c>
    </row>
    <row r="8" spans="1:77" x14ac:dyDescent="0.25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1"/>
      <c r="BY8" s="1"/>
    </row>
    <row r="9" spans="1:77" x14ac:dyDescent="0.25">
      <c r="A9" t="s">
        <v>77</v>
      </c>
      <c r="B9">
        <v>9</v>
      </c>
      <c r="C9">
        <v>9</v>
      </c>
      <c r="D9">
        <v>9</v>
      </c>
      <c r="E9">
        <v>9</v>
      </c>
      <c r="F9">
        <v>9</v>
      </c>
      <c r="G9">
        <v>9</v>
      </c>
      <c r="H9">
        <v>9</v>
      </c>
      <c r="I9">
        <v>9</v>
      </c>
      <c r="J9">
        <v>9</v>
      </c>
      <c r="K9">
        <v>9</v>
      </c>
      <c r="L9">
        <v>9</v>
      </c>
      <c r="M9">
        <v>13</v>
      </c>
      <c r="N9">
        <v>9</v>
      </c>
      <c r="O9">
        <v>13</v>
      </c>
      <c r="P9">
        <v>13</v>
      </c>
      <c r="Q9">
        <v>13</v>
      </c>
      <c r="R9">
        <v>13</v>
      </c>
      <c r="S9">
        <v>9</v>
      </c>
      <c r="T9">
        <v>9</v>
      </c>
      <c r="U9">
        <v>9</v>
      </c>
      <c r="V9">
        <v>14</v>
      </c>
      <c r="W9">
        <v>14</v>
      </c>
      <c r="X9">
        <v>14</v>
      </c>
      <c r="Y9">
        <v>14</v>
      </c>
      <c r="AA9">
        <v>15</v>
      </c>
      <c r="AB9">
        <v>14</v>
      </c>
      <c r="AC9">
        <v>14</v>
      </c>
      <c r="AD9">
        <v>14</v>
      </c>
      <c r="AE9">
        <v>14</v>
      </c>
      <c r="AF9">
        <v>14</v>
      </c>
      <c r="AG9">
        <v>12</v>
      </c>
      <c r="AH9">
        <v>14</v>
      </c>
      <c r="AI9">
        <v>10</v>
      </c>
      <c r="AJ9">
        <v>10</v>
      </c>
      <c r="AK9">
        <v>8</v>
      </c>
      <c r="AL9">
        <v>8</v>
      </c>
      <c r="AM9">
        <v>8</v>
      </c>
      <c r="AN9">
        <v>8</v>
      </c>
      <c r="AO9">
        <v>9</v>
      </c>
      <c r="AP9">
        <v>9</v>
      </c>
      <c r="AQ9">
        <v>9</v>
      </c>
      <c r="AR9">
        <v>9</v>
      </c>
      <c r="AS9">
        <v>9</v>
      </c>
      <c r="AT9">
        <v>9</v>
      </c>
      <c r="AU9">
        <v>14</v>
      </c>
      <c r="AV9">
        <v>14</v>
      </c>
      <c r="AW9">
        <v>14</v>
      </c>
      <c r="AX9">
        <v>14</v>
      </c>
      <c r="AY9">
        <v>14</v>
      </c>
      <c r="AZ9">
        <v>30</v>
      </c>
      <c r="BA9">
        <v>30</v>
      </c>
      <c r="BB9">
        <v>8</v>
      </c>
      <c r="BC9">
        <v>8</v>
      </c>
      <c r="BD9">
        <v>8</v>
      </c>
      <c r="BE9">
        <v>8</v>
      </c>
      <c r="BF9">
        <v>8</v>
      </c>
      <c r="BG9">
        <v>8</v>
      </c>
      <c r="BH9">
        <v>40</v>
      </c>
      <c r="BI9">
        <v>40</v>
      </c>
      <c r="BJ9">
        <v>40</v>
      </c>
      <c r="BK9">
        <v>40</v>
      </c>
      <c r="BL9">
        <v>40</v>
      </c>
      <c r="BM9">
        <v>40</v>
      </c>
      <c r="BN9">
        <v>40</v>
      </c>
      <c r="BO9">
        <v>40</v>
      </c>
      <c r="BP9">
        <v>40</v>
      </c>
      <c r="BQ9">
        <v>40</v>
      </c>
      <c r="BR9">
        <v>40</v>
      </c>
      <c r="BS9">
        <v>40</v>
      </c>
      <c r="BT9">
        <v>40</v>
      </c>
      <c r="BU9">
        <v>40</v>
      </c>
      <c r="BV9">
        <v>40</v>
      </c>
      <c r="BW9">
        <v>40</v>
      </c>
    </row>
    <row r="10" spans="1:77" x14ac:dyDescent="0.25">
      <c r="A10" t="s">
        <v>68</v>
      </c>
    </row>
    <row r="11" spans="1:77" ht="30.6" customHeight="1" x14ac:dyDescent="0.25">
      <c r="A11" s="19"/>
      <c r="B11" s="20"/>
      <c r="C11" s="20"/>
      <c r="D11" s="20"/>
      <c r="E11" s="21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5">
        <f>SUM(B11:BW11)</f>
        <v>0</v>
      </c>
      <c r="BY11" s="22">
        <f>(B11*$B$9)+(C11*$C$9)+($D$9*D11)+(E11*$E$9)+(F11*$F$9)+($G$9*G11)+($H$9*H11)+(I11*$I$9)+($J$9*J11)+($K$9*K11)+($L$9*L11)+(M11*$M$9)+($N$9*N11)+($O$9*O11)+($P$9*P11)+($Q$9*Q11)+($R$9*R11)+($S$9*S11)+($T$9*T11)+($U$9*U11)+($V$9*V11)+($W$9*W11)+($X$9*X11)+($Y$9*Y11)+($AA$9*AA11)+($AB$9*AB11)+($AC$9*AC11)+($AD$9*AD11)+($AE$9*AE11)+($AF$9*AF11)+($AG$9*AG11)+($AH$9*AH11)+($AI$9*AI11)+($AJ$9*AJ11)+($AK$9*AK11)+($AL$9*AL11)+($AM$9*AM11)+($AN$9*AN11)+($AO$9*AO11)+($AP$9*AP11)+($AQ$9*AQ11)+($AR$9*AR11)+($AS$9*AS11)+($AT$9*AT11)+($AU$9*AU11)+($AV$9*AV11)+($AW$9*AW11)+($AX$9*AX11)+($AY$9*AY11)+($AZ$9*AZ11)+($BA$9*BA11)+($BB$9*BB11)+($BC$9*BC11)+($BD$9*BD11)+($BE$9*BE11)+($BF$9*BF11)+($BG$9*BG11)+($BH$9*BH11)+($BI$9*BI11)+($BJ$9*BJ11)+($BK$9*BK11)+($BL$9*BL11)+($BM$9*BM11)+($BN$9*BN11)+($BO$9*BO11)+($BP$9*BP11)+($BQ$9*BQ11)+($BR$9*BR11)+($BS$9*BS11)+($BT$9*BT11)+($BU$9*BU11)+($BV$9*BV11)+($BW$9*BW11)</f>
        <v>0</v>
      </c>
    </row>
    <row r="14" spans="1:77" ht="15.75" thickBot="1" x14ac:dyDescent="0.3">
      <c r="A14" s="6"/>
      <c r="B14" s="7"/>
      <c r="C14" s="7"/>
      <c r="D14" s="7"/>
      <c r="E14" s="7"/>
      <c r="F14" s="7"/>
      <c r="G14" s="8"/>
      <c r="H14" s="8"/>
      <c r="I14" s="8"/>
      <c r="J14" s="31"/>
      <c r="K14" s="32"/>
      <c r="L14" s="32"/>
      <c r="M14" s="32"/>
      <c r="N14" s="9"/>
      <c r="O14" s="8"/>
      <c r="P14" s="33"/>
      <c r="Q14" s="34"/>
      <c r="R14" s="34"/>
      <c r="S14" s="34"/>
      <c r="T14" s="34"/>
      <c r="U14" s="8"/>
      <c r="V14" s="8"/>
    </row>
    <row r="15" spans="1:77" ht="15.75" thickTop="1" x14ac:dyDescent="0.25">
      <c r="A15" s="8" t="s">
        <v>69</v>
      </c>
      <c r="B15" s="8"/>
      <c r="C15" s="8"/>
      <c r="D15" s="8"/>
      <c r="E15" s="8"/>
      <c r="F15" s="8"/>
      <c r="G15" s="8"/>
      <c r="H15" s="8"/>
      <c r="I15" s="8"/>
      <c r="J15" s="8" t="s">
        <v>70</v>
      </c>
      <c r="K15" s="8"/>
      <c r="L15" s="8"/>
      <c r="M15" s="8"/>
      <c r="N15" s="9"/>
      <c r="O15" s="9"/>
      <c r="P15" s="35" t="s">
        <v>71</v>
      </c>
      <c r="Q15" s="35"/>
      <c r="R15" s="35"/>
      <c r="S15" s="35"/>
      <c r="T15" s="36"/>
      <c r="U15" s="10"/>
      <c r="V15" s="9"/>
    </row>
    <row r="16" spans="1:77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9"/>
      <c r="O16" s="11"/>
      <c r="P16" s="36"/>
      <c r="Q16" s="36"/>
      <c r="R16" s="36"/>
      <c r="S16" s="36"/>
      <c r="T16" s="36"/>
      <c r="U16" s="10"/>
      <c r="V16" s="9"/>
    </row>
    <row r="17" spans="1:22" x14ac:dyDescent="0.25">
      <c r="A17" s="12"/>
      <c r="B17" s="12"/>
      <c r="C17" s="12"/>
      <c r="D17" s="12"/>
      <c r="E17" s="8"/>
      <c r="F17" s="8"/>
      <c r="G17" s="8"/>
      <c r="H17" s="8"/>
      <c r="I17" s="8"/>
      <c r="J17" s="8" t="s">
        <v>73</v>
      </c>
      <c r="K17" s="8"/>
      <c r="L17" s="8"/>
      <c r="M17" s="8"/>
      <c r="N17" s="9"/>
      <c r="O17" s="9"/>
      <c r="P17" s="9"/>
      <c r="Q17" s="9"/>
      <c r="R17" s="9"/>
      <c r="S17" s="9"/>
      <c r="T17" s="10"/>
      <c r="U17" s="10"/>
      <c r="V17" s="9"/>
    </row>
    <row r="18" spans="1:22" x14ac:dyDescent="0.25">
      <c r="A18" s="8" t="s">
        <v>72</v>
      </c>
      <c r="B18" s="8"/>
      <c r="C18" s="8"/>
      <c r="D18" s="8"/>
      <c r="E18" s="8"/>
      <c r="F18" s="8"/>
      <c r="G18" s="8"/>
      <c r="H18" s="8"/>
      <c r="I18" s="8"/>
      <c r="J18" s="8" t="s">
        <v>74</v>
      </c>
      <c r="K18" s="8"/>
      <c r="L18" s="8"/>
      <c r="M18" s="8"/>
      <c r="N18" s="10"/>
      <c r="O18" s="10"/>
      <c r="P18" s="10"/>
      <c r="Q18" s="10"/>
      <c r="R18" s="10"/>
      <c r="S18" s="10"/>
      <c r="T18" s="10"/>
      <c r="U18" s="10"/>
      <c r="V18" s="9"/>
    </row>
    <row r="19" spans="1:22" x14ac:dyDescent="0.25">
      <c r="A19" s="8" t="s">
        <v>75</v>
      </c>
      <c r="B19" s="8"/>
      <c r="C19" s="8"/>
      <c r="D19" s="8"/>
      <c r="E19" s="12"/>
      <c r="F19" s="12"/>
      <c r="G19" s="12"/>
      <c r="H19" s="12"/>
      <c r="I19" s="12"/>
      <c r="J19" s="12"/>
      <c r="K19" s="12"/>
      <c r="L19" s="12"/>
      <c r="M19" s="12"/>
      <c r="N19" s="10"/>
      <c r="O19" s="10"/>
      <c r="P19" s="37"/>
      <c r="Q19" s="37"/>
      <c r="R19" s="37"/>
      <c r="S19" s="37"/>
      <c r="T19" s="38"/>
      <c r="U19" s="13"/>
      <c r="V19" s="13"/>
    </row>
    <row r="20" spans="1:22" ht="25.15" customHeight="1" x14ac:dyDescent="0.25">
      <c r="A20" s="8"/>
      <c r="B20" s="8"/>
      <c r="C20" s="8"/>
      <c r="D20" s="8"/>
      <c r="E20" s="18"/>
      <c r="F20" s="18"/>
      <c r="G20" s="18"/>
      <c r="H20" s="18"/>
      <c r="I20" s="14"/>
      <c r="J20" s="14"/>
      <c r="K20" s="14"/>
      <c r="L20" s="14"/>
      <c r="M20" s="14"/>
      <c r="N20" s="10"/>
      <c r="O20" s="10"/>
      <c r="P20" s="38"/>
      <c r="Q20" s="38"/>
      <c r="R20" s="38"/>
      <c r="S20" s="38"/>
      <c r="T20" s="38"/>
      <c r="U20" s="15"/>
      <c r="V20" s="15"/>
    </row>
    <row r="21" spans="1:22" x14ac:dyDescent="0.25">
      <c r="A21" s="27" t="s">
        <v>76</v>
      </c>
      <c r="B21" s="27"/>
      <c r="C21" s="27"/>
      <c r="D21" s="27"/>
      <c r="E21" s="27"/>
      <c r="F21" s="27"/>
      <c r="G21" s="27"/>
      <c r="H21" s="27"/>
      <c r="I21" s="27"/>
      <c r="J21" s="14"/>
      <c r="K21" s="14"/>
      <c r="L21" s="14"/>
      <c r="M21" s="14"/>
      <c r="N21" s="10"/>
      <c r="O21" s="14"/>
      <c r="P21" s="14"/>
      <c r="Q21" s="14"/>
      <c r="R21" s="14"/>
      <c r="S21" s="14"/>
      <c r="T21" s="14"/>
      <c r="U21" s="14"/>
      <c r="V21" s="14"/>
    </row>
    <row r="22" spans="1:22" x14ac:dyDescent="0.25">
      <c r="E22" s="18"/>
      <c r="F22" s="18"/>
      <c r="G22" s="18"/>
      <c r="H22" s="18"/>
      <c r="I22" s="18"/>
      <c r="J22" s="42"/>
      <c r="K22" s="42"/>
      <c r="L22" s="42"/>
      <c r="M22" s="42"/>
      <c r="N22" s="10"/>
      <c r="O22" s="14"/>
      <c r="P22" s="14"/>
      <c r="Q22" s="14"/>
      <c r="R22" s="14"/>
      <c r="S22" s="14"/>
      <c r="T22" s="14"/>
      <c r="U22" s="14"/>
      <c r="V22" s="14"/>
    </row>
    <row r="23" spans="1:22" x14ac:dyDescent="0.25">
      <c r="E23" s="16"/>
      <c r="F23" s="16"/>
      <c r="G23" s="16"/>
      <c r="H23" s="16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</sheetData>
  <mergeCells count="79">
    <mergeCell ref="G1:G7"/>
    <mergeCell ref="B1:B7"/>
    <mergeCell ref="C1:C7"/>
    <mergeCell ref="D1:D7"/>
    <mergeCell ref="E1:E7"/>
    <mergeCell ref="F1:F7"/>
    <mergeCell ref="S1:S7"/>
    <mergeCell ref="H1:H7"/>
    <mergeCell ref="I1:I7"/>
    <mergeCell ref="J1:J7"/>
    <mergeCell ref="K1:K7"/>
    <mergeCell ref="L1:L7"/>
    <mergeCell ref="M1:M7"/>
    <mergeCell ref="N1:N7"/>
    <mergeCell ref="O1:O7"/>
    <mergeCell ref="P1:P7"/>
    <mergeCell ref="Q1:Q7"/>
    <mergeCell ref="R1:R7"/>
    <mergeCell ref="AF1:AF7"/>
    <mergeCell ref="T1:T7"/>
    <mergeCell ref="U1:U7"/>
    <mergeCell ref="V1:V7"/>
    <mergeCell ref="W1:W7"/>
    <mergeCell ref="X1:X7"/>
    <mergeCell ref="Y1:Y7"/>
    <mergeCell ref="AA1:AA7"/>
    <mergeCell ref="AB1:AB7"/>
    <mergeCell ref="AC1:AC7"/>
    <mergeCell ref="AD1:AD7"/>
    <mergeCell ref="AE1:AE7"/>
    <mergeCell ref="AR1:AR7"/>
    <mergeCell ref="AG1:AG7"/>
    <mergeCell ref="AH1:AH7"/>
    <mergeCell ref="AI1:AI7"/>
    <mergeCell ref="AJ1:AJ7"/>
    <mergeCell ref="AK1:AK7"/>
    <mergeCell ref="AL1:AL7"/>
    <mergeCell ref="AM1:AM7"/>
    <mergeCell ref="AN1:AN7"/>
    <mergeCell ref="AO1:AO7"/>
    <mergeCell ref="AP1:AP7"/>
    <mergeCell ref="AQ1:AQ7"/>
    <mergeCell ref="AT1:AT7"/>
    <mergeCell ref="AU1:AU7"/>
    <mergeCell ref="AV1:AV7"/>
    <mergeCell ref="AW1:AW7"/>
    <mergeCell ref="AX1:AX7"/>
    <mergeCell ref="J22:M22"/>
    <mergeCell ref="BQ1:BQ7"/>
    <mergeCell ref="BR1:BR7"/>
    <mergeCell ref="BS1:BS7"/>
    <mergeCell ref="BT1:BT7"/>
    <mergeCell ref="BK1:BK7"/>
    <mergeCell ref="BL1:BL7"/>
    <mergeCell ref="BM1:BM7"/>
    <mergeCell ref="BN1:BN7"/>
    <mergeCell ref="BO1:BO7"/>
    <mergeCell ref="BP1:BP7"/>
    <mergeCell ref="BE1:BE7"/>
    <mergeCell ref="BF1:BF7"/>
    <mergeCell ref="BG1:BG7"/>
    <mergeCell ref="BH1:BH7"/>
    <mergeCell ref="BI1:BI7"/>
    <mergeCell ref="A21:I21"/>
    <mergeCell ref="BW1:BW7"/>
    <mergeCell ref="J14:M14"/>
    <mergeCell ref="P14:T14"/>
    <mergeCell ref="P15:T16"/>
    <mergeCell ref="P19:T20"/>
    <mergeCell ref="BU1:BU7"/>
    <mergeCell ref="BV1:BV7"/>
    <mergeCell ref="BJ1:BJ7"/>
    <mergeCell ref="AY1:AY7"/>
    <mergeCell ref="AZ1:AZ7"/>
    <mergeCell ref="BA1:BA7"/>
    <mergeCell ref="BB1:BB7"/>
    <mergeCell ref="BC1:BC7"/>
    <mergeCell ref="BD1:BD7"/>
    <mergeCell ref="AS1:AS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Sheet2</vt:lpstr>
      <vt:lpstr>Sheet1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Station1</dc:creator>
  <cp:lastModifiedBy>Will</cp:lastModifiedBy>
  <dcterms:created xsi:type="dcterms:W3CDTF">2017-08-09T14:06:59Z</dcterms:created>
  <dcterms:modified xsi:type="dcterms:W3CDTF">2019-01-14T20:13:35Z</dcterms:modified>
</cp:coreProperties>
</file>